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45" windowHeight="11295" tabRatio="685" activeTab="2"/>
  </bookViews>
  <sheets>
    <sheet name="代表指導者用とりまとめ書_様式CC-1➀" sheetId="1" r:id="rId1"/>
    <sheet name="代表指導者用とりまとめ書_様式CC-1➁" sheetId="2" r:id="rId2"/>
    <sheet name="チャレンジパフォーマンス用エントリー書_様式CC-2" sheetId="3" r:id="rId3"/>
  </sheets>
  <definedNames/>
  <calcPr fullCalcOnLoad="1"/>
</workbook>
</file>

<file path=xl/sharedStrings.xml><?xml version="1.0" encoding="utf-8"?>
<sst xmlns="http://schemas.openxmlformats.org/spreadsheetml/2006/main" count="139" uniqueCount="82">
  <si>
    <t>■チャレンジパフォーマンス(グループの部)　チーム名</t>
  </si>
  <si>
    <t>チーム名</t>
  </si>
  <si>
    <t>ふりがな</t>
  </si>
  <si>
    <t>チャレンジパフォーマンス補欠選手</t>
  </si>
  <si>
    <t>合　計　金　額</t>
  </si>
  <si>
    <t>リトル部門</t>
  </si>
  <si>
    <t>ジュニア部門</t>
  </si>
  <si>
    <t>入賞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メンバー</t>
  </si>
  <si>
    <t>ユース部門</t>
  </si>
  <si>
    <t>“笑顔＆元気”部門</t>
  </si>
  <si>
    <t>名</t>
  </si>
  <si>
    <t>金　　額</t>
  </si>
  <si>
    <t>2歳～小学1年生</t>
  </si>
  <si>
    <t>小学2年生～小学6年生</t>
  </si>
  <si>
    <t>中学生～高校生</t>
  </si>
  <si>
    <t>2歳以上</t>
  </si>
  <si>
    <t>カテゴリー</t>
  </si>
  <si>
    <t>■エントリー数・エントリー費等</t>
  </si>
  <si>
    <t>代表指導者氏名</t>
  </si>
  <si>
    <t>住　所</t>
  </si>
  <si>
    <t>ＴＥＬ</t>
  </si>
  <si>
    <t>携帯電話</t>
  </si>
  <si>
    <t>ＦＡＸ</t>
  </si>
  <si>
    <t>オレンジ欄は記入必須項目</t>
  </si>
  <si>
    <t>■代表指導者様　</t>
  </si>
  <si>
    <t>チャレンジパフォーマンス（グループの部）エントリー書</t>
  </si>
  <si>
    <t>代表指導者氏名</t>
  </si>
  <si>
    <t>フ　リ　ガ　ナ</t>
  </si>
  <si>
    <t>曲  名</t>
  </si>
  <si>
    <t>エントリー氏名</t>
  </si>
  <si>
    <t>　</t>
  </si>
  <si>
    <t>すでにサーキットかパフォーマンスにご出場の場合の
２種目以降追加エントリー　</t>
  </si>
  <si>
    <t>1人1種目
単価（税込）</t>
  </si>
  <si>
    <t>＜１チームにつき１シート・代表指導者の方がまとめて提出＞</t>
  </si>
  <si>
    <t>補　欠　選　手</t>
  </si>
  <si>
    <t>複数エントリーのチーム名を記入</t>
  </si>
  <si>
    <t>メールアドレス</t>
  </si>
  <si>
    <t>※代表指導者以外へ連絡ご希望の方は、以下ご記入ください</t>
  </si>
  <si>
    <t>日中連絡先TEL：</t>
  </si>
  <si>
    <t>メールアドレス　：</t>
  </si>
  <si>
    <t>氏　　　　　　　名：　　　　　　　　　　　　　　　　　　　　　　　　　　　</t>
  </si>
  <si>
    <t>競　　技　　部　　門</t>
  </si>
  <si>
    <t>エントリー
延べ人数</t>
  </si>
  <si>
    <t>チャレンジパフォーマンスのみご出場の場合の
1種目エントリー</t>
  </si>
  <si>
    <r>
      <rPr>
        <b/>
        <sz val="16"/>
        <rFont val="ＭＳ Ｐゴシック"/>
        <family val="3"/>
      </rPr>
      <t xml:space="preserve">メ　ン　バ　ー　表　
</t>
    </r>
    <r>
      <rPr>
        <sz val="11"/>
        <rFont val="ＭＳ Ｐゴシック"/>
        <family val="3"/>
      </rPr>
      <t>※各地区大会入賞時メンバーには「入賞メンバー」欄に〇を入力してください。　</t>
    </r>
    <r>
      <rPr>
        <b/>
        <sz val="8"/>
        <color indexed="10"/>
        <rFont val="ＭＳ Ｐゴシック"/>
        <family val="3"/>
      </rPr>
      <t>※ドロップダウンリストから選択</t>
    </r>
  </si>
  <si>
    <r>
      <t>カ　　テ　　ゴ　　リ　　ー
　　</t>
    </r>
    <r>
      <rPr>
        <b/>
        <sz val="8"/>
        <color indexed="10"/>
        <rFont val="ＭＳ Ｐゴシック"/>
        <family val="3"/>
      </rPr>
      <t>※ドロップダウンリストより選択</t>
    </r>
  </si>
  <si>
    <t>・2種目以上の追加エントリー数ご記入の際、同一選手が、2チームに追加エントリーする場合のエントリー数は2名としてください。</t>
  </si>
  <si>
    <t>・チャレンジパフォーマンス補欠選手ご記入の際、同一選手が、2チームにエントリーする場合のエントリー数は2名としてください。</t>
  </si>
  <si>
    <t>・いかなる場合においても一度納入されましたエントリー費用につきましてはご返金できません。</t>
  </si>
  <si>
    <r>
      <t xml:space="preserve">アクティビティテーマ
</t>
    </r>
    <r>
      <rPr>
        <b/>
        <sz val="11"/>
        <rFont val="ＭＳ Ｐゴシック"/>
        <family val="3"/>
      </rPr>
      <t>(15文字以内)</t>
    </r>
    <r>
      <rPr>
        <b/>
        <sz val="9"/>
        <rFont val="ＭＳ Ｐゴシック"/>
        <family val="3"/>
      </rPr>
      <t xml:space="preserve">
※小道具を使用する場合は
詳細もご記入ください</t>
    </r>
    <r>
      <rPr>
        <b/>
        <sz val="11"/>
        <rFont val="ＭＳ Ｐゴシック"/>
        <family val="3"/>
      </rPr>
      <t xml:space="preserve">
</t>
    </r>
  </si>
  <si>
    <t>チャレンジ　　　　　　　パフォーマンス
(グループの部)</t>
  </si>
  <si>
    <t>エントリー者氏名</t>
  </si>
  <si>
    <t>グループのみ出場
（〇を付けてください）</t>
  </si>
  <si>
    <t>チャレンジパフォーマンス
チーム名を記入</t>
  </si>
  <si>
    <t>　　　　　　年生</t>
  </si>
  <si>
    <t>チーム名</t>
  </si>
  <si>
    <t>人数</t>
  </si>
  <si>
    <t>エアロビクスは【リトルエアロビクス（2歳～小学1年生）、エアロビクス（2歳～高校生）】どちらかをご記入ください。</t>
  </si>
  <si>
    <t>代表指導者用エントリーとりまとめ書➁</t>
  </si>
  <si>
    <t>　　　　　　代表指導者用エントリーとりまとめ書➀</t>
  </si>
  <si>
    <t>※カテゴリー・・・エアロビクス・リトルエアロビクス・ヒップホップ・アクティビティ・スクールチャレンジ・ファミリーチャレンジ</t>
  </si>
  <si>
    <r>
      <t>〒</t>
    </r>
    <r>
      <rPr>
        <sz val="11"/>
        <rFont val="Meiryo UI"/>
        <family val="3"/>
      </rPr>
      <t>　　※JKFA会員様に限り、お名前のみのご記入で結構です。</t>
    </r>
  </si>
  <si>
    <r>
      <t>“笑顔＆元気”部門</t>
    </r>
    <r>
      <rPr>
        <sz val="9"/>
        <rFont val="Meiryo UI"/>
        <family val="3"/>
      </rPr>
      <t>（注）</t>
    </r>
  </si>
  <si>
    <r>
      <rPr>
        <sz val="9"/>
        <rFont val="Meiryo UI"/>
        <family val="3"/>
      </rPr>
      <t>（注）</t>
    </r>
    <r>
      <rPr>
        <sz val="10"/>
        <rFont val="Meiryo UI"/>
        <family val="3"/>
      </rPr>
      <t>チャレンジサーキット又はパフォーマンスへエントリーされており、2種目以降のエントリーとなる場合</t>
    </r>
  </si>
  <si>
    <t>月</t>
  </si>
  <si>
    <t>日</t>
  </si>
  <si>
    <t>年</t>
  </si>
  <si>
    <t>チャレンジサーキット
年齢区分</t>
  </si>
  <si>
    <t>　　　名</t>
  </si>
  <si>
    <t>　　　名</t>
  </si>
  <si>
    <t>CCエントリー事務局：cc-entry@kids-fitness.or.jp</t>
  </si>
  <si>
    <t>　　　　　　　全国こどもチャレンジカップ　第15回全国大会　</t>
  </si>
  <si>
    <r>
      <t xml:space="preserve">チャレンジサーキット
(個人の部)　
</t>
    </r>
    <r>
      <rPr>
        <b/>
        <u val="single"/>
        <sz val="10"/>
        <rFont val="Meiryo UI"/>
        <family val="3"/>
      </rPr>
      <t>2021年度の区分　</t>
    </r>
    <r>
      <rPr>
        <b/>
        <sz val="10"/>
        <rFont val="Meiryo UI"/>
        <family val="3"/>
      </rPr>
      <t>　
〈学年・年齢〉　</t>
    </r>
  </si>
  <si>
    <t>全国こどもチャレンジカップ　第15回全国大会　</t>
  </si>
  <si>
    <r>
      <rPr>
        <sz val="10"/>
        <rFont val="ＭＳ Ｐゴシック"/>
        <family val="3"/>
      </rPr>
      <t>（注1）</t>
    </r>
    <r>
      <rPr>
        <sz val="12"/>
        <rFont val="ＭＳ Ｐゴシック"/>
        <family val="3"/>
      </rPr>
      <t>エアロビクスエレメントチェックシートは7月27日（水）までにご提出ください。</t>
    </r>
  </si>
  <si>
    <t>■エントリー者氏名</t>
  </si>
  <si>
    <t>【記入について】</t>
  </si>
  <si>
    <t>※出場選手全員の氏名をご記入ください。</t>
  </si>
  <si>
    <t>※グループ・笑顔元気部門のみ出場選手の氏名もご記入ください。</t>
  </si>
  <si>
    <t>※年齢区分の選択はサーキット出場選手のみ記載して下さい。</t>
  </si>
  <si>
    <t>入賞者時の学年
（未就学児は年齢）</t>
  </si>
  <si>
    <r>
      <t xml:space="preserve">
</t>
    </r>
    <r>
      <rPr>
        <sz val="9"/>
        <rFont val="ＭＳ Ｐゴシック"/>
        <family val="3"/>
      </rPr>
      <t>※形状や材質によっては、ご使用いただけない場合もあります。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</si>
</sst>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PｺﾞｼｯｸE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8"/>
      <color indexed="10"/>
      <name val="ＭＳ Ｐゴシック"/>
      <family val="3"/>
    </font>
    <font>
      <b/>
      <sz val="16"/>
      <name val="HGPｺﾞｼｯｸE"/>
      <family val="3"/>
    </font>
    <font>
      <b/>
      <sz val="18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b/>
      <sz val="9"/>
      <name val="Meiryo UI"/>
      <family val="3"/>
    </font>
    <font>
      <b/>
      <sz val="8"/>
      <name val="Meiryo UI"/>
      <family val="3"/>
    </font>
    <font>
      <b/>
      <sz val="12"/>
      <name val="Meiryo UI"/>
      <family val="3"/>
    </font>
    <font>
      <b/>
      <u val="single"/>
      <sz val="10"/>
      <name val="Meiryo UI"/>
      <family val="3"/>
    </font>
    <font>
      <b/>
      <sz val="10"/>
      <name val="Meiryo UI"/>
      <family val="3"/>
    </font>
    <font>
      <sz val="9"/>
      <name val="Meiryo UI"/>
      <family val="3"/>
    </font>
    <font>
      <sz val="16"/>
      <name val="Meiryo UI"/>
      <family val="3"/>
    </font>
    <font>
      <sz val="18"/>
      <name val="Meiryo UI"/>
      <family val="3"/>
    </font>
    <font>
      <sz val="2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Meiryo UI"/>
      <family val="3"/>
    </font>
    <font>
      <sz val="9"/>
      <color indexed="10"/>
      <name val="Meiryo UI"/>
      <family val="3"/>
    </font>
    <font>
      <sz val="10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Meiryo UI"/>
      <family val="3"/>
    </font>
    <font>
      <sz val="9"/>
      <color rgb="FFFF0000"/>
      <name val="Meiryo UI"/>
      <family val="3"/>
    </font>
    <font>
      <sz val="10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dotted"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/>
      <right style="thin"/>
      <top style="dotted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/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dotted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7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0" fillId="0" borderId="0" xfId="0" applyAlignment="1">
      <alignment horizontal="distributed"/>
    </xf>
    <xf numFmtId="0" fontId="12" fillId="0" borderId="0" xfId="0" applyFont="1" applyAlignment="1">
      <alignment horizontal="distributed"/>
    </xf>
    <xf numFmtId="0" fontId="5" fillId="0" borderId="0" xfId="0" applyFont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20" fillId="6" borderId="12" xfId="0" applyFont="1" applyFill="1" applyBorder="1" applyAlignment="1">
      <alignment horizontal="distributed" vertical="center" wrapText="1"/>
    </xf>
    <xf numFmtId="0" fontId="16" fillId="6" borderId="13" xfId="0" applyFont="1" applyFill="1" applyBorder="1" applyAlignment="1">
      <alignment horizontal="distributed" vertical="center" wrapText="1"/>
    </xf>
    <xf numFmtId="0" fontId="16" fillId="6" borderId="14" xfId="0" applyFont="1" applyFill="1" applyBorder="1" applyAlignment="1">
      <alignment horizontal="distributed" vertical="center" wrapText="1"/>
    </xf>
    <xf numFmtId="0" fontId="18" fillId="0" borderId="0" xfId="0" applyFont="1" applyFill="1" applyAlignment="1">
      <alignment/>
    </xf>
    <xf numFmtId="0" fontId="24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6" fontId="16" fillId="0" borderId="11" xfId="0" applyNumberFormat="1" applyFont="1" applyFill="1" applyBorder="1" applyAlignment="1">
      <alignment vertical="center"/>
    </xf>
    <xf numFmtId="6" fontId="19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5" fontId="21" fillId="0" borderId="11" xfId="0" applyNumberFormat="1" applyFont="1" applyBorder="1" applyAlignment="1">
      <alignment/>
    </xf>
    <xf numFmtId="5" fontId="25" fillId="33" borderId="15" xfId="0" applyNumberFormat="1" applyFont="1" applyFill="1" applyBorder="1" applyAlignment="1">
      <alignment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6" fillId="6" borderId="16" xfId="0" applyFont="1" applyFill="1" applyBorder="1" applyAlignment="1">
      <alignment horizontal="distributed" vertical="center" shrinkToFit="1"/>
    </xf>
    <xf numFmtId="0" fontId="0" fillId="5" borderId="17" xfId="0" applyFont="1" applyFill="1" applyBorder="1" applyAlignment="1">
      <alignment horizontal="right"/>
    </xf>
    <xf numFmtId="0" fontId="16" fillId="5" borderId="18" xfId="0" applyFont="1" applyFill="1" applyBorder="1" applyAlignment="1">
      <alignment horizontal="right"/>
    </xf>
    <xf numFmtId="0" fontId="0" fillId="5" borderId="18" xfId="0" applyFont="1" applyFill="1" applyBorder="1" applyAlignment="1">
      <alignment horizontal="right"/>
    </xf>
    <xf numFmtId="0" fontId="16" fillId="5" borderId="19" xfId="0" applyFont="1" applyFill="1" applyBorder="1" applyAlignment="1">
      <alignment horizontal="right"/>
    </xf>
    <xf numFmtId="0" fontId="16" fillId="5" borderId="17" xfId="0" applyFont="1" applyFill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5" borderId="20" xfId="0" applyFont="1" applyFill="1" applyBorder="1" applyAlignment="1">
      <alignment/>
    </xf>
    <xf numFmtId="0" fontId="16" fillId="5" borderId="20" xfId="0" applyFont="1" applyFill="1" applyBorder="1" applyAlignment="1">
      <alignment horizontal="center"/>
    </xf>
    <xf numFmtId="0" fontId="16" fillId="5" borderId="20" xfId="0" applyFont="1" applyFill="1" applyBorder="1" applyAlignment="1">
      <alignment/>
    </xf>
    <xf numFmtId="0" fontId="16" fillId="5" borderId="21" xfId="0" applyFont="1" applyFill="1" applyBorder="1" applyAlignment="1">
      <alignment/>
    </xf>
    <xf numFmtId="0" fontId="16" fillId="5" borderId="22" xfId="0" applyFont="1" applyFill="1" applyBorder="1" applyAlignment="1">
      <alignment/>
    </xf>
    <xf numFmtId="0" fontId="16" fillId="5" borderId="23" xfId="0" applyFont="1" applyFill="1" applyBorder="1" applyAlignment="1">
      <alignment/>
    </xf>
    <xf numFmtId="0" fontId="16" fillId="5" borderId="24" xfId="0" applyFont="1" applyFill="1" applyBorder="1" applyAlignment="1">
      <alignment/>
    </xf>
    <xf numFmtId="0" fontId="19" fillId="5" borderId="25" xfId="0" applyFont="1" applyFill="1" applyBorder="1" applyAlignment="1">
      <alignment/>
    </xf>
    <xf numFmtId="0" fontId="16" fillId="5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/>
    </xf>
    <xf numFmtId="0" fontId="19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29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22" fillId="5" borderId="20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16" fillId="5" borderId="27" xfId="0" applyFont="1" applyFill="1" applyBorder="1" applyAlignment="1">
      <alignment/>
    </xf>
    <xf numFmtId="0" fontId="16" fillId="5" borderId="28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/>
    </xf>
    <xf numFmtId="0" fontId="30" fillId="0" borderId="0" xfId="0" applyFont="1" applyAlignment="1">
      <alignment horizontal="center" vertical="top"/>
    </xf>
    <xf numFmtId="0" fontId="71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9" fillId="6" borderId="11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left" vertical="top" shrinkToFit="1"/>
    </xf>
    <xf numFmtId="0" fontId="22" fillId="6" borderId="0" xfId="0" applyFont="1" applyFill="1" applyBorder="1" applyAlignment="1">
      <alignment horizontal="left" vertical="top" shrinkToFit="1"/>
    </xf>
    <xf numFmtId="0" fontId="22" fillId="6" borderId="32" xfId="0" applyFont="1" applyFill="1" applyBorder="1" applyAlignment="1">
      <alignment horizontal="left" vertical="top" shrinkToFit="1"/>
    </xf>
    <xf numFmtId="0" fontId="21" fillId="5" borderId="13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left" vertical="center"/>
    </xf>
    <xf numFmtId="0" fontId="16" fillId="6" borderId="34" xfId="0" applyFont="1" applyFill="1" applyBorder="1" applyAlignment="1">
      <alignment horizontal="distributed" vertical="center" wrapText="1"/>
    </xf>
    <xf numFmtId="0" fontId="16" fillId="6" borderId="14" xfId="0" applyFont="1" applyFill="1" applyBorder="1" applyAlignment="1">
      <alignment horizontal="distributed" vertical="center" wrapText="1"/>
    </xf>
    <xf numFmtId="0" fontId="16" fillId="6" borderId="12" xfId="0" applyFont="1" applyFill="1" applyBorder="1" applyAlignment="1">
      <alignment horizontal="distributed" vertical="center" wrapText="1"/>
    </xf>
    <xf numFmtId="0" fontId="16" fillId="6" borderId="31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6" borderId="11" xfId="0" applyFont="1" applyFill="1" applyBorder="1" applyAlignment="1">
      <alignment horizontal="distributed" vertical="center"/>
    </xf>
    <xf numFmtId="0" fontId="73" fillId="5" borderId="13" xfId="0" applyFont="1" applyFill="1" applyBorder="1" applyAlignment="1">
      <alignment horizontal="center"/>
    </xf>
    <xf numFmtId="0" fontId="73" fillId="5" borderId="33" xfId="0" applyFont="1" applyFill="1" applyBorder="1" applyAlignment="1">
      <alignment horizontal="center"/>
    </xf>
    <xf numFmtId="0" fontId="73" fillId="5" borderId="15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6" fontId="25" fillId="34" borderId="19" xfId="0" applyNumberFormat="1" applyFont="1" applyFill="1" applyBorder="1" applyAlignment="1">
      <alignment horizontal="right" vertical="center"/>
    </xf>
    <xf numFmtId="6" fontId="25" fillId="34" borderId="18" xfId="0" applyNumberFormat="1" applyFont="1" applyFill="1" applyBorder="1" applyAlignment="1">
      <alignment horizontal="right" vertical="center"/>
    </xf>
    <xf numFmtId="6" fontId="25" fillId="34" borderId="17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16" fillId="0" borderId="31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left" vertical="center" shrinkToFit="1"/>
    </xf>
    <xf numFmtId="0" fontId="16" fillId="5" borderId="19" xfId="0" applyFont="1" applyFill="1" applyBorder="1" applyAlignment="1">
      <alignment horizontal="right"/>
    </xf>
    <xf numFmtId="0" fontId="16" fillId="5" borderId="18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35" xfId="0" applyFont="1" applyFill="1" applyBorder="1" applyAlignment="1">
      <alignment horizontal="left" vertical="center" shrinkToFit="1"/>
    </xf>
    <xf numFmtId="0" fontId="16" fillId="0" borderId="36" xfId="0" applyFont="1" applyFill="1" applyBorder="1" applyAlignment="1">
      <alignment horizontal="left" vertical="center" shrinkToFit="1"/>
    </xf>
    <xf numFmtId="0" fontId="22" fillId="6" borderId="37" xfId="0" applyFont="1" applyFill="1" applyBorder="1" applyAlignment="1">
      <alignment horizontal="center" vertical="center" wrapText="1"/>
    </xf>
    <xf numFmtId="0" fontId="22" fillId="6" borderId="38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22" fillId="8" borderId="42" xfId="0" applyFont="1" applyFill="1" applyBorder="1" applyAlignment="1">
      <alignment horizontal="center" vertical="center"/>
    </xf>
    <xf numFmtId="0" fontId="22" fillId="8" borderId="43" xfId="0" applyFont="1" applyFill="1" applyBorder="1" applyAlignment="1">
      <alignment horizontal="center" vertical="center"/>
    </xf>
    <xf numFmtId="0" fontId="22" fillId="8" borderId="44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/>
    </xf>
    <xf numFmtId="0" fontId="16" fillId="5" borderId="46" xfId="0" applyFont="1" applyFill="1" applyBorder="1" applyAlignment="1">
      <alignment horizontal="center"/>
    </xf>
    <xf numFmtId="0" fontId="16" fillId="5" borderId="47" xfId="0" applyFont="1" applyFill="1" applyBorder="1" applyAlignment="1">
      <alignment horizontal="center"/>
    </xf>
    <xf numFmtId="0" fontId="22" fillId="8" borderId="48" xfId="0" applyFont="1" applyFill="1" applyBorder="1" applyAlignment="1">
      <alignment horizontal="center" vertical="center"/>
    </xf>
    <xf numFmtId="0" fontId="22" fillId="8" borderId="49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 shrinkToFit="1"/>
    </xf>
    <xf numFmtId="0" fontId="16" fillId="5" borderId="47" xfId="0" applyFont="1" applyFill="1" applyBorder="1" applyAlignment="1">
      <alignment horizontal="center" vertical="center" shrinkToFit="1"/>
    </xf>
    <xf numFmtId="0" fontId="16" fillId="5" borderId="50" xfId="0" applyFont="1" applyFill="1" applyBorder="1" applyAlignment="1">
      <alignment horizontal="center" vertical="center" shrinkToFit="1"/>
    </xf>
    <xf numFmtId="0" fontId="16" fillId="5" borderId="51" xfId="0" applyFont="1" applyFill="1" applyBorder="1" applyAlignment="1">
      <alignment horizontal="center" vertical="center" shrinkToFit="1"/>
    </xf>
    <xf numFmtId="0" fontId="22" fillId="8" borderId="52" xfId="0" applyFont="1" applyFill="1" applyBorder="1" applyAlignment="1">
      <alignment horizontal="center" vertical="center"/>
    </xf>
    <xf numFmtId="0" fontId="22" fillId="8" borderId="53" xfId="0" applyFont="1" applyFill="1" applyBorder="1" applyAlignment="1">
      <alignment horizontal="center" vertical="center"/>
    </xf>
    <xf numFmtId="0" fontId="16" fillId="5" borderId="50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51" xfId="0" applyFont="1" applyFill="1" applyBorder="1" applyAlignment="1">
      <alignment horizontal="center"/>
    </xf>
    <xf numFmtId="0" fontId="22" fillId="8" borderId="55" xfId="0" applyFont="1" applyFill="1" applyBorder="1" applyAlignment="1">
      <alignment horizontal="center" vertical="center" wrapText="1"/>
    </xf>
    <xf numFmtId="0" fontId="22" fillId="8" borderId="56" xfId="0" applyFont="1" applyFill="1" applyBorder="1" applyAlignment="1">
      <alignment horizontal="center" vertical="center" wrapText="1"/>
    </xf>
    <xf numFmtId="0" fontId="22" fillId="8" borderId="57" xfId="0" applyFont="1" applyFill="1" applyBorder="1" applyAlignment="1">
      <alignment horizontal="center" vertical="center" wrapText="1"/>
    </xf>
    <xf numFmtId="0" fontId="22" fillId="8" borderId="58" xfId="0" applyFont="1" applyFill="1" applyBorder="1" applyAlignment="1">
      <alignment horizontal="center" vertical="center" wrapText="1"/>
    </xf>
    <xf numFmtId="0" fontId="22" fillId="8" borderId="59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8" borderId="60" xfId="0" applyFont="1" applyFill="1" applyBorder="1" applyAlignment="1">
      <alignment horizontal="center" vertical="center"/>
    </xf>
    <xf numFmtId="0" fontId="22" fillId="8" borderId="56" xfId="0" applyFont="1" applyFill="1" applyBorder="1" applyAlignment="1">
      <alignment horizontal="center" vertical="center"/>
    </xf>
    <xf numFmtId="0" fontId="22" fillId="8" borderId="61" xfId="0" applyFont="1" applyFill="1" applyBorder="1" applyAlignment="1">
      <alignment horizontal="center" vertical="center"/>
    </xf>
    <xf numFmtId="0" fontId="22" fillId="8" borderId="58" xfId="0" applyFont="1" applyFill="1" applyBorder="1" applyAlignment="1">
      <alignment horizontal="center" vertical="center"/>
    </xf>
    <xf numFmtId="0" fontId="16" fillId="5" borderId="62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6" fillId="5" borderId="63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64" xfId="0" applyFont="1" applyFill="1" applyBorder="1" applyAlignment="1">
      <alignment horizontal="center"/>
    </xf>
    <xf numFmtId="0" fontId="16" fillId="5" borderId="65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0" fillId="8" borderId="13" xfId="0" applyFill="1" applyBorder="1" applyAlignment="1">
      <alignment horizontal="center" wrapText="1"/>
    </xf>
    <xf numFmtId="0" fontId="0" fillId="8" borderId="33" xfId="0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8" borderId="12" xfId="0" applyFont="1" applyFill="1" applyBorder="1" applyAlignment="1">
      <alignment horizontal="distributed" vertical="center"/>
    </xf>
    <xf numFmtId="0" fontId="12" fillId="8" borderId="67" xfId="0" applyFont="1" applyFill="1" applyBorder="1" applyAlignment="1">
      <alignment horizontal="distributed" vertical="center"/>
    </xf>
    <xf numFmtId="0" fontId="12" fillId="8" borderId="14" xfId="0" applyFont="1" applyFill="1" applyBorder="1" applyAlignment="1">
      <alignment horizontal="distributed" vertical="center"/>
    </xf>
    <xf numFmtId="0" fontId="12" fillId="8" borderId="36" xfId="0" applyFont="1" applyFill="1" applyBorder="1" applyAlignment="1">
      <alignment horizontal="distributed" vertical="center"/>
    </xf>
    <xf numFmtId="0" fontId="12" fillId="8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8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12" fillId="8" borderId="14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2</xdr:row>
      <xdr:rowOff>104775</xdr:rowOff>
    </xdr:from>
    <xdr:to>
      <xdr:col>12</xdr:col>
      <xdr:colOff>990600</xdr:colOff>
      <xdr:row>4</xdr:row>
      <xdr:rowOff>209550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191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2</xdr:row>
      <xdr:rowOff>28575</xdr:rowOff>
    </xdr:from>
    <xdr:to>
      <xdr:col>6</xdr:col>
      <xdr:colOff>923925</xdr:colOff>
      <xdr:row>4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429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276225</xdr:rowOff>
    </xdr:from>
    <xdr:to>
      <xdr:col>13</xdr:col>
      <xdr:colOff>95250</xdr:colOff>
      <xdr:row>4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485775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"/>
  <sheetViews>
    <sheetView view="pageLayout" workbookViewId="0" topLeftCell="A19">
      <selection activeCell="A27" sqref="A27:M27"/>
    </sheetView>
  </sheetViews>
  <sheetFormatPr defaultColWidth="9.00390625" defaultRowHeight="13.5"/>
  <cols>
    <col min="1" max="1" width="16.625" style="15" customWidth="1"/>
    <col min="2" max="2" width="10.375" style="15" customWidth="1"/>
    <col min="3" max="7" width="5.00390625" style="15" customWidth="1"/>
    <col min="8" max="8" width="6.00390625" style="15" customWidth="1"/>
    <col min="9" max="10" width="5.00390625" style="15" customWidth="1"/>
    <col min="11" max="11" width="5.875" style="15" customWidth="1"/>
    <col min="12" max="12" width="10.625" style="15" customWidth="1"/>
    <col min="13" max="13" width="14.75390625" style="15" customWidth="1"/>
    <col min="14" max="16384" width="9.00390625" style="15" customWidth="1"/>
  </cols>
  <sheetData>
    <row r="1" spans="10:13" ht="16.5" thickBot="1">
      <c r="J1" s="111" t="s">
        <v>66</v>
      </c>
      <c r="K1" s="112"/>
      <c r="L1" s="44" t="s">
        <v>64</v>
      </c>
      <c r="M1" s="42" t="s">
        <v>65</v>
      </c>
    </row>
    <row r="2" spans="1:13" ht="24">
      <c r="A2" s="91" t="s">
        <v>71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4"/>
    </row>
    <row r="3" spans="1:13" ht="21">
      <c r="A3" s="92" t="s">
        <v>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6"/>
    </row>
    <row r="4" ht="8.25" customHeight="1"/>
    <row r="5" spans="1:12" ht="19.5">
      <c r="A5" s="17" t="s">
        <v>24</v>
      </c>
      <c r="B5" s="17"/>
      <c r="C5" s="18"/>
      <c r="G5" s="19"/>
      <c r="H5" s="20"/>
      <c r="I5" s="21"/>
      <c r="J5" s="94" t="s">
        <v>23</v>
      </c>
      <c r="K5" s="95"/>
      <c r="L5" s="96"/>
    </row>
    <row r="6" spans="1:7" ht="6.75" customHeight="1">
      <c r="A6" s="17"/>
      <c r="B6" s="17"/>
      <c r="C6" s="18"/>
      <c r="D6" s="18"/>
      <c r="E6" s="22"/>
      <c r="F6" s="22"/>
      <c r="G6" s="19"/>
    </row>
    <row r="7" spans="1:13" ht="16.5">
      <c r="A7" s="23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5.75">
      <c r="A8" s="83" t="s">
        <v>18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23.25" customHeight="1">
      <c r="A9" s="84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9" ht="15" customHeight="1">
      <c r="A10" s="85" t="s">
        <v>19</v>
      </c>
      <c r="B10" s="97" t="s">
        <v>61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O10" s="20"/>
      <c r="P10" s="20"/>
      <c r="Q10" s="20"/>
      <c r="R10" s="20"/>
      <c r="S10" s="20"/>
    </row>
    <row r="11" spans="1:19" ht="22.5" customHeight="1">
      <c r="A11" s="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O11" s="20"/>
      <c r="P11" s="20"/>
      <c r="Q11" s="20"/>
      <c r="R11" s="20"/>
      <c r="S11" s="20"/>
    </row>
    <row r="12" spans="1:19" ht="27.75" customHeight="1">
      <c r="A12" s="24" t="s">
        <v>20</v>
      </c>
      <c r="B12" s="82"/>
      <c r="C12" s="82"/>
      <c r="D12" s="82"/>
      <c r="E12" s="82"/>
      <c r="F12" s="82"/>
      <c r="G12" s="82"/>
      <c r="H12" s="93" t="s">
        <v>22</v>
      </c>
      <c r="I12" s="93"/>
      <c r="J12" s="93"/>
      <c r="K12" s="82"/>
      <c r="L12" s="82"/>
      <c r="M12" s="82"/>
      <c r="O12" s="20"/>
      <c r="P12" s="20"/>
      <c r="Q12" s="20"/>
      <c r="R12" s="20"/>
      <c r="S12" s="20"/>
    </row>
    <row r="13" spans="1:19" ht="25.5" customHeight="1">
      <c r="A13" s="25" t="s">
        <v>21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O13" s="20"/>
      <c r="P13" s="20"/>
      <c r="Q13" s="20"/>
      <c r="R13" s="20"/>
      <c r="S13" s="20"/>
    </row>
    <row r="14" spans="1:19" ht="29.25" customHeight="1">
      <c r="A14" s="41" t="s">
        <v>36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20"/>
      <c r="O14" s="20"/>
      <c r="P14" s="20"/>
      <c r="Q14" s="20"/>
      <c r="R14" s="20"/>
      <c r="S14" s="20"/>
    </row>
    <row r="15" spans="1:19" ht="15.75">
      <c r="A15" s="76" t="s">
        <v>37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O15" s="20"/>
      <c r="P15" s="20"/>
      <c r="Q15" s="20"/>
      <c r="R15" s="20"/>
      <c r="S15" s="20"/>
    </row>
    <row r="16" spans="1:19" ht="22.5" customHeight="1">
      <c r="A16" s="108" t="s">
        <v>40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  <c r="O16" s="20"/>
      <c r="P16" s="20"/>
      <c r="Q16" s="20"/>
      <c r="R16" s="20"/>
      <c r="S16" s="20"/>
    </row>
    <row r="17" spans="1:19" ht="22.5" customHeight="1">
      <c r="A17" s="108" t="s">
        <v>38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O17" s="20"/>
      <c r="P17" s="20"/>
      <c r="Q17" s="20"/>
      <c r="R17" s="20"/>
      <c r="S17" s="20"/>
    </row>
    <row r="18" spans="1:19" ht="22.5" customHeight="1">
      <c r="A18" s="113" t="s">
        <v>39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O18" s="20"/>
      <c r="P18" s="20"/>
      <c r="Q18" s="20"/>
      <c r="R18" s="20"/>
      <c r="S18" s="20"/>
    </row>
    <row r="19" spans="15:19" ht="3" customHeight="1">
      <c r="O19" s="20"/>
      <c r="P19" s="20"/>
      <c r="Q19" s="20"/>
      <c r="R19" s="20"/>
      <c r="S19" s="20"/>
    </row>
    <row r="20" spans="1:19" ht="18.75" customHeight="1">
      <c r="A20" s="26" t="s">
        <v>17</v>
      </c>
      <c r="O20" s="20"/>
      <c r="P20" s="20"/>
      <c r="Q20" s="20"/>
      <c r="R20" s="20"/>
      <c r="S20" s="20"/>
    </row>
    <row r="21" spans="1:19" ht="27" customHeight="1">
      <c r="A21" s="75" t="s">
        <v>41</v>
      </c>
      <c r="B21" s="75"/>
      <c r="C21" s="75"/>
      <c r="D21" s="75"/>
      <c r="E21" s="75"/>
      <c r="F21" s="75"/>
      <c r="G21" s="75"/>
      <c r="H21" s="75"/>
      <c r="I21" s="75"/>
      <c r="J21" s="121" t="s">
        <v>42</v>
      </c>
      <c r="K21" s="121"/>
      <c r="L21" s="27" t="s">
        <v>32</v>
      </c>
      <c r="M21" s="28" t="s">
        <v>11</v>
      </c>
      <c r="O21" s="20"/>
      <c r="P21" s="20"/>
      <c r="Q21" s="20"/>
      <c r="R21" s="20"/>
      <c r="S21" s="20"/>
    </row>
    <row r="22" spans="1:19" ht="24.75" customHeight="1">
      <c r="A22" s="119" t="s">
        <v>72</v>
      </c>
      <c r="B22" s="87" t="s">
        <v>5</v>
      </c>
      <c r="C22" s="87"/>
      <c r="D22" s="87"/>
      <c r="E22" s="74" t="s">
        <v>12</v>
      </c>
      <c r="F22" s="74"/>
      <c r="G22" s="74"/>
      <c r="H22" s="74"/>
      <c r="I22" s="74"/>
      <c r="J22" s="29"/>
      <c r="K22" s="30" t="s">
        <v>10</v>
      </c>
      <c r="L22" s="31">
        <v>5500</v>
      </c>
      <c r="M22" s="32">
        <f>J22*L22</f>
        <v>0</v>
      </c>
      <c r="O22" s="20"/>
      <c r="P22" s="20"/>
      <c r="Q22" s="20"/>
      <c r="R22" s="20"/>
      <c r="S22" s="20"/>
    </row>
    <row r="23" spans="1:19" ht="24.75" customHeight="1">
      <c r="A23" s="120"/>
      <c r="B23" s="87" t="s">
        <v>6</v>
      </c>
      <c r="C23" s="87"/>
      <c r="D23" s="87"/>
      <c r="E23" s="74" t="s">
        <v>13</v>
      </c>
      <c r="F23" s="74"/>
      <c r="G23" s="74"/>
      <c r="H23" s="74"/>
      <c r="I23" s="74"/>
      <c r="J23" s="29"/>
      <c r="K23" s="30" t="s">
        <v>10</v>
      </c>
      <c r="L23" s="31">
        <v>5500</v>
      </c>
      <c r="M23" s="32">
        <f>J23*L23</f>
        <v>0</v>
      </c>
      <c r="O23" s="20"/>
      <c r="P23" s="20"/>
      <c r="Q23" s="20"/>
      <c r="R23" s="20"/>
      <c r="S23" s="20"/>
    </row>
    <row r="24" spans="1:19" ht="24.75" customHeight="1">
      <c r="A24" s="120"/>
      <c r="B24" s="87" t="s">
        <v>8</v>
      </c>
      <c r="C24" s="87"/>
      <c r="D24" s="87"/>
      <c r="E24" s="74" t="s">
        <v>14</v>
      </c>
      <c r="F24" s="74"/>
      <c r="G24" s="74"/>
      <c r="H24" s="74"/>
      <c r="I24" s="74"/>
      <c r="J24" s="29"/>
      <c r="K24" s="30" t="s">
        <v>10</v>
      </c>
      <c r="L24" s="31">
        <v>5500</v>
      </c>
      <c r="M24" s="32">
        <f>J24*L24</f>
        <v>0</v>
      </c>
      <c r="O24" s="20"/>
      <c r="P24" s="20"/>
      <c r="Q24" s="20"/>
      <c r="R24" s="20"/>
      <c r="S24" s="20"/>
    </row>
    <row r="25" spans="1:19" ht="24.75" customHeight="1">
      <c r="A25" s="120"/>
      <c r="B25" s="87" t="s">
        <v>9</v>
      </c>
      <c r="C25" s="87"/>
      <c r="D25" s="87"/>
      <c r="E25" s="74" t="s">
        <v>15</v>
      </c>
      <c r="F25" s="74"/>
      <c r="G25" s="74"/>
      <c r="H25" s="74"/>
      <c r="I25" s="74"/>
      <c r="J25" s="29"/>
      <c r="K25" s="30" t="s">
        <v>10</v>
      </c>
      <c r="L25" s="31">
        <v>5500</v>
      </c>
      <c r="M25" s="32">
        <f>J25*L25</f>
        <v>0</v>
      </c>
      <c r="O25" s="20"/>
      <c r="P25" s="20"/>
      <c r="Q25" s="20"/>
      <c r="R25" s="20"/>
      <c r="S25" s="20"/>
    </row>
    <row r="26" spans="1:13" ht="24.75" customHeight="1">
      <c r="A26" s="120"/>
      <c r="B26" s="87" t="s">
        <v>62</v>
      </c>
      <c r="C26" s="87"/>
      <c r="D26" s="87"/>
      <c r="E26" s="74" t="s">
        <v>15</v>
      </c>
      <c r="F26" s="74"/>
      <c r="G26" s="74"/>
      <c r="H26" s="74"/>
      <c r="I26" s="74"/>
      <c r="J26" s="29"/>
      <c r="K26" s="30" t="s">
        <v>10</v>
      </c>
      <c r="L26" s="31">
        <v>3300</v>
      </c>
      <c r="M26" s="32">
        <f>J26*L26</f>
        <v>0</v>
      </c>
    </row>
    <row r="27" spans="1:13" ht="15.75">
      <c r="A27" s="98" t="s">
        <v>63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7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35.25" customHeight="1">
      <c r="A29" s="116" t="s">
        <v>50</v>
      </c>
      <c r="B29" s="102" t="s">
        <v>43</v>
      </c>
      <c r="C29" s="102"/>
      <c r="D29" s="102"/>
      <c r="E29" s="102"/>
      <c r="F29" s="102"/>
      <c r="G29" s="102"/>
      <c r="H29" s="102"/>
      <c r="I29" s="103"/>
      <c r="J29" s="29"/>
      <c r="K29" s="30" t="s">
        <v>10</v>
      </c>
      <c r="L29" s="34">
        <v>5500</v>
      </c>
      <c r="M29" s="35">
        <f>J29*L29</f>
        <v>0</v>
      </c>
    </row>
    <row r="30" spans="1:13" ht="40.5" customHeight="1">
      <c r="A30" s="117"/>
      <c r="B30" s="102" t="s">
        <v>31</v>
      </c>
      <c r="C30" s="102"/>
      <c r="D30" s="102"/>
      <c r="E30" s="102"/>
      <c r="F30" s="102"/>
      <c r="G30" s="102"/>
      <c r="H30" s="102"/>
      <c r="I30" s="104"/>
      <c r="J30" s="29"/>
      <c r="K30" s="30" t="s">
        <v>10</v>
      </c>
      <c r="L30" s="34">
        <v>4400</v>
      </c>
      <c r="M30" s="35">
        <f>J30*L30</f>
        <v>0</v>
      </c>
    </row>
    <row r="31" spans="1:13" ht="30.75" customHeight="1">
      <c r="A31" s="118"/>
      <c r="B31" s="105" t="s">
        <v>3</v>
      </c>
      <c r="C31" s="105"/>
      <c r="D31" s="105"/>
      <c r="E31" s="105"/>
      <c r="F31" s="105"/>
      <c r="G31" s="105"/>
      <c r="H31" s="105"/>
      <c r="I31" s="106"/>
      <c r="J31" s="29"/>
      <c r="K31" s="30" t="s">
        <v>10</v>
      </c>
      <c r="L31" s="34">
        <v>2200</v>
      </c>
      <c r="M31" s="35">
        <f>J31*L31</f>
        <v>0</v>
      </c>
    </row>
    <row r="32" spans="1:13" ht="6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6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22.5" customHeight="1" thickBot="1">
      <c r="A34" s="36"/>
      <c r="B34" s="36"/>
      <c r="C34" s="36"/>
      <c r="D34" s="36"/>
      <c r="E34" s="36"/>
      <c r="F34" s="36"/>
      <c r="G34" s="36"/>
      <c r="H34" s="88" t="s">
        <v>4</v>
      </c>
      <c r="I34" s="89"/>
      <c r="J34" s="90"/>
      <c r="K34" s="99">
        <f>M22+M23+M24+M25+M26+M29+M30+M31</f>
        <v>0</v>
      </c>
      <c r="L34" s="100"/>
      <c r="M34" s="101"/>
    </row>
    <row r="35" spans="1:13" ht="15.75">
      <c r="A35" s="37" t="s">
        <v>46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39"/>
      <c r="M35" s="38"/>
    </row>
    <row r="36" spans="1:13" ht="15.75">
      <c r="A36" s="37" t="s">
        <v>47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39"/>
      <c r="M36" s="38"/>
    </row>
    <row r="37" ht="15.75">
      <c r="A37" s="40" t="s">
        <v>48</v>
      </c>
    </row>
    <row r="39" spans="1:13" ht="28.5">
      <c r="A39" s="107" t="s">
        <v>70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</sheetData>
  <sheetProtection/>
  <mergeCells count="39">
    <mergeCell ref="A39:M39"/>
    <mergeCell ref="A16:M16"/>
    <mergeCell ref="E25:I25"/>
    <mergeCell ref="J1:K1"/>
    <mergeCell ref="A17:M17"/>
    <mergeCell ref="A18:M18"/>
    <mergeCell ref="A29:A31"/>
    <mergeCell ref="A22:A26"/>
    <mergeCell ref="J21:K21"/>
    <mergeCell ref="B22:D22"/>
    <mergeCell ref="A27:M27"/>
    <mergeCell ref="E22:I22"/>
    <mergeCell ref="E23:I23"/>
    <mergeCell ref="E24:I24"/>
    <mergeCell ref="K34:M34"/>
    <mergeCell ref="B24:D24"/>
    <mergeCell ref="B25:D25"/>
    <mergeCell ref="B29:I29"/>
    <mergeCell ref="B30:I30"/>
    <mergeCell ref="B31:I31"/>
    <mergeCell ref="H34:J34"/>
    <mergeCell ref="A2:L2"/>
    <mergeCell ref="A3:L3"/>
    <mergeCell ref="H12:J12"/>
    <mergeCell ref="B12:G12"/>
    <mergeCell ref="K12:M12"/>
    <mergeCell ref="B13:M13"/>
    <mergeCell ref="J5:L5"/>
    <mergeCell ref="B10:M11"/>
    <mergeCell ref="B26:D26"/>
    <mergeCell ref="E26:I26"/>
    <mergeCell ref="A21:I21"/>
    <mergeCell ref="A15:M15"/>
    <mergeCell ref="B14:M14"/>
    <mergeCell ref="B8:M9"/>
    <mergeCell ref="B7:M7"/>
    <mergeCell ref="A8:A9"/>
    <mergeCell ref="A10:A11"/>
    <mergeCell ref="B23:D23"/>
  </mergeCells>
  <printOptions/>
  <pageMargins left="0.2755905511811024" right="0.2362204724409449" top="0.35433070866141736" bottom="0.15748031496062992" header="0.15748031496062992" footer="0.15748031496062992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view="pageLayout" workbookViewId="0" topLeftCell="A1">
      <selection activeCell="F10" sqref="F10:G11"/>
    </sheetView>
  </sheetViews>
  <sheetFormatPr defaultColWidth="9.00390625" defaultRowHeight="13.5"/>
  <cols>
    <col min="1" max="1" width="4.00390625" style="15" customWidth="1"/>
    <col min="2" max="2" width="14.00390625" style="15" customWidth="1"/>
    <col min="3" max="3" width="10.625" style="15" customWidth="1"/>
    <col min="4" max="4" width="11.00390625" style="15" customWidth="1"/>
    <col min="5" max="5" width="16.50390625" style="15" customWidth="1"/>
    <col min="6" max="6" width="11.50390625" style="15" customWidth="1"/>
    <col min="7" max="7" width="15.25390625" style="15" customWidth="1"/>
    <col min="8" max="8" width="8.75390625" style="15" customWidth="1"/>
    <col min="9" max="9" width="8.25390625" style="15" customWidth="1"/>
    <col min="10" max="16384" width="9.00390625" style="15" customWidth="1"/>
  </cols>
  <sheetData>
    <row r="1" spans="6:8" ht="16.5" thickBot="1">
      <c r="F1" s="45" t="s">
        <v>66</v>
      </c>
      <c r="G1" s="43" t="s">
        <v>64</v>
      </c>
      <c r="H1" s="46" t="s">
        <v>65</v>
      </c>
    </row>
    <row r="2" spans="1:12" ht="24">
      <c r="A2" s="91" t="s">
        <v>73</v>
      </c>
      <c r="B2" s="91"/>
      <c r="C2" s="91"/>
      <c r="D2" s="91"/>
      <c r="E2" s="91"/>
      <c r="F2" s="91"/>
      <c r="G2" s="91"/>
      <c r="H2" s="91"/>
      <c r="I2" s="47"/>
      <c r="J2" s="47"/>
      <c r="K2" s="47"/>
      <c r="L2" s="14"/>
    </row>
    <row r="3" spans="1:12" ht="21">
      <c r="A3" s="92" t="s">
        <v>58</v>
      </c>
      <c r="B3" s="92"/>
      <c r="C3" s="92"/>
      <c r="D3" s="92"/>
      <c r="E3" s="92"/>
      <c r="F3" s="92"/>
      <c r="G3" s="92"/>
      <c r="H3" s="92"/>
      <c r="I3" s="48"/>
      <c r="J3" s="48"/>
      <c r="K3" s="48"/>
      <c r="L3" s="16"/>
    </row>
    <row r="4" spans="1:7" ht="15.75" customHeight="1">
      <c r="A4" s="72"/>
      <c r="B4" s="72"/>
      <c r="C4" s="72"/>
      <c r="D4" s="72"/>
      <c r="E4" s="72"/>
      <c r="F4" s="72"/>
      <c r="G4" s="72"/>
    </row>
    <row r="5" spans="1:2" ht="15.75" customHeight="1">
      <c r="A5" s="63"/>
      <c r="B5" s="15" t="s">
        <v>76</v>
      </c>
    </row>
    <row r="6" spans="2:5" ht="15.75" customHeight="1">
      <c r="B6" s="73" t="s">
        <v>77</v>
      </c>
      <c r="C6" s="73"/>
      <c r="D6" s="73"/>
      <c r="E6" s="73"/>
    </row>
    <row r="7" spans="2:5" ht="15.75" customHeight="1">
      <c r="B7" s="73" t="s">
        <v>78</v>
      </c>
      <c r="C7" s="73"/>
      <c r="D7" s="73"/>
      <c r="E7" s="73"/>
    </row>
    <row r="8" spans="2:5" ht="15.75" customHeight="1">
      <c r="B8" s="73" t="s">
        <v>79</v>
      </c>
      <c r="C8" s="73"/>
      <c r="D8" s="73"/>
      <c r="E8" s="73"/>
    </row>
    <row r="9" spans="1:2" ht="16.5" thickBot="1">
      <c r="A9" s="15" t="s">
        <v>75</v>
      </c>
      <c r="B9" s="50"/>
    </row>
    <row r="10" spans="1:9" ht="42.75" customHeight="1">
      <c r="A10" s="148" t="s">
        <v>51</v>
      </c>
      <c r="B10" s="149"/>
      <c r="C10" s="146" t="s">
        <v>67</v>
      </c>
      <c r="D10" s="146" t="s">
        <v>52</v>
      </c>
      <c r="E10" s="146" t="s">
        <v>80</v>
      </c>
      <c r="F10" s="142" t="s">
        <v>53</v>
      </c>
      <c r="G10" s="143"/>
      <c r="H10" s="49"/>
      <c r="I10" s="49"/>
    </row>
    <row r="11" spans="1:7" ht="19.5" customHeight="1" thickBot="1">
      <c r="A11" s="150"/>
      <c r="B11" s="151"/>
      <c r="C11" s="147"/>
      <c r="D11" s="147"/>
      <c r="E11" s="147"/>
      <c r="F11" s="144"/>
      <c r="G11" s="145"/>
    </row>
    <row r="12" spans="1:7" ht="17.25" customHeight="1">
      <c r="A12" s="68">
        <v>1</v>
      </c>
      <c r="B12" s="51"/>
      <c r="C12" s="66"/>
      <c r="D12" s="52"/>
      <c r="E12" s="53" t="s">
        <v>54</v>
      </c>
      <c r="F12" s="152"/>
      <c r="G12" s="153"/>
    </row>
    <row r="13" spans="1:7" ht="15.75">
      <c r="A13" s="54">
        <v>2</v>
      </c>
      <c r="B13" s="51"/>
      <c r="C13" s="66"/>
      <c r="D13" s="52"/>
      <c r="E13" s="53" t="s">
        <v>54</v>
      </c>
      <c r="F13" s="154"/>
      <c r="G13" s="155"/>
    </row>
    <row r="14" spans="1:7" ht="15.75">
      <c r="A14" s="55">
        <v>3</v>
      </c>
      <c r="B14" s="51"/>
      <c r="C14" s="66"/>
      <c r="D14" s="52"/>
      <c r="E14" s="53" t="s">
        <v>54</v>
      </c>
      <c r="F14" s="154"/>
      <c r="G14" s="155"/>
    </row>
    <row r="15" spans="1:7" ht="15.75">
      <c r="A15" s="55">
        <v>4</v>
      </c>
      <c r="B15" s="51"/>
      <c r="C15" s="66"/>
      <c r="D15" s="52"/>
      <c r="E15" s="53" t="s">
        <v>54</v>
      </c>
      <c r="F15" s="154"/>
      <c r="G15" s="155"/>
    </row>
    <row r="16" spans="1:7" ht="15.75">
      <c r="A16" s="55">
        <v>5</v>
      </c>
      <c r="B16" s="51"/>
      <c r="C16" s="66"/>
      <c r="D16" s="52"/>
      <c r="E16" s="53" t="s">
        <v>54</v>
      </c>
      <c r="F16" s="154"/>
      <c r="G16" s="155"/>
    </row>
    <row r="17" spans="1:7" ht="15.75">
      <c r="A17" s="55">
        <v>6</v>
      </c>
      <c r="B17" s="51"/>
      <c r="C17" s="66"/>
      <c r="D17" s="52"/>
      <c r="E17" s="53" t="s">
        <v>54</v>
      </c>
      <c r="F17" s="154"/>
      <c r="G17" s="155"/>
    </row>
    <row r="18" spans="1:7" ht="15.75">
      <c r="A18" s="56">
        <v>7</v>
      </c>
      <c r="B18" s="51"/>
      <c r="C18" s="66"/>
      <c r="D18" s="52"/>
      <c r="E18" s="53" t="s">
        <v>54</v>
      </c>
      <c r="F18" s="154"/>
      <c r="G18" s="155"/>
    </row>
    <row r="19" spans="1:7" ht="15.75">
      <c r="A19" s="54">
        <v>8</v>
      </c>
      <c r="B19" s="51"/>
      <c r="C19" s="66"/>
      <c r="D19" s="52"/>
      <c r="E19" s="53" t="s">
        <v>54</v>
      </c>
      <c r="F19" s="154"/>
      <c r="G19" s="155"/>
    </row>
    <row r="20" spans="1:7" ht="15.75">
      <c r="A20" s="55">
        <v>9</v>
      </c>
      <c r="B20" s="51"/>
      <c r="C20" s="66"/>
      <c r="D20" s="52"/>
      <c r="E20" s="53" t="s">
        <v>54</v>
      </c>
      <c r="F20" s="154"/>
      <c r="G20" s="155"/>
    </row>
    <row r="21" spans="1:7" ht="15.75">
      <c r="A21" s="55">
        <v>10</v>
      </c>
      <c r="B21" s="51"/>
      <c r="C21" s="66"/>
      <c r="D21" s="52"/>
      <c r="E21" s="53" t="s">
        <v>54</v>
      </c>
      <c r="F21" s="154"/>
      <c r="G21" s="155"/>
    </row>
    <row r="22" spans="1:7" ht="15.75">
      <c r="A22" s="55">
        <v>11</v>
      </c>
      <c r="B22" s="51"/>
      <c r="C22" s="66"/>
      <c r="D22" s="52"/>
      <c r="E22" s="53" t="s">
        <v>54</v>
      </c>
      <c r="F22" s="154"/>
      <c r="G22" s="155"/>
    </row>
    <row r="23" spans="1:7" ht="15.75">
      <c r="A23" s="55">
        <v>12</v>
      </c>
      <c r="B23" s="51"/>
      <c r="C23" s="66"/>
      <c r="D23" s="52"/>
      <c r="E23" s="53" t="s">
        <v>54</v>
      </c>
      <c r="F23" s="154"/>
      <c r="G23" s="155"/>
    </row>
    <row r="24" spans="1:7" ht="15.75">
      <c r="A24" s="55">
        <v>13</v>
      </c>
      <c r="B24" s="51"/>
      <c r="C24" s="66"/>
      <c r="D24" s="52"/>
      <c r="E24" s="53" t="s">
        <v>54</v>
      </c>
      <c r="F24" s="154"/>
      <c r="G24" s="155"/>
    </row>
    <row r="25" spans="1:7" ht="15.75">
      <c r="A25" s="55">
        <v>14</v>
      </c>
      <c r="B25" s="51"/>
      <c r="C25" s="66"/>
      <c r="D25" s="52"/>
      <c r="E25" s="53" t="s">
        <v>54</v>
      </c>
      <c r="F25" s="154"/>
      <c r="G25" s="155"/>
    </row>
    <row r="26" spans="1:9" ht="15.75" customHeight="1">
      <c r="A26" s="56">
        <v>15</v>
      </c>
      <c r="B26" s="51"/>
      <c r="C26" s="66"/>
      <c r="D26" s="52"/>
      <c r="E26" s="53" t="s">
        <v>54</v>
      </c>
      <c r="F26" s="154"/>
      <c r="G26" s="155"/>
      <c r="H26" s="72"/>
      <c r="I26" s="72"/>
    </row>
    <row r="27" spans="1:7" ht="15.75">
      <c r="A27" s="54">
        <v>16</v>
      </c>
      <c r="B27" s="51"/>
      <c r="C27" s="66"/>
      <c r="D27" s="52"/>
      <c r="E27" s="53" t="s">
        <v>54</v>
      </c>
      <c r="F27" s="154"/>
      <c r="G27" s="155"/>
    </row>
    <row r="28" spans="1:7" ht="15.75">
      <c r="A28" s="55">
        <v>17</v>
      </c>
      <c r="B28" s="51"/>
      <c r="C28" s="66"/>
      <c r="D28" s="52"/>
      <c r="E28" s="53" t="s">
        <v>54</v>
      </c>
      <c r="F28" s="154"/>
      <c r="G28" s="155"/>
    </row>
    <row r="29" spans="1:7" ht="15.75">
      <c r="A29" s="55">
        <v>18</v>
      </c>
      <c r="B29" s="51"/>
      <c r="C29" s="66"/>
      <c r="D29" s="52"/>
      <c r="E29" s="53" t="s">
        <v>54</v>
      </c>
      <c r="F29" s="154"/>
      <c r="G29" s="155"/>
    </row>
    <row r="30" spans="1:7" ht="15.75">
      <c r="A30" s="55">
        <v>19</v>
      </c>
      <c r="B30" s="51"/>
      <c r="C30" s="66"/>
      <c r="D30" s="52"/>
      <c r="E30" s="53" t="s">
        <v>54</v>
      </c>
      <c r="F30" s="154"/>
      <c r="G30" s="155"/>
    </row>
    <row r="31" spans="1:7" ht="15.75">
      <c r="A31" s="55">
        <v>20</v>
      </c>
      <c r="B31" s="51"/>
      <c r="C31" s="66"/>
      <c r="D31" s="52"/>
      <c r="E31" s="53" t="s">
        <v>54</v>
      </c>
      <c r="F31" s="154"/>
      <c r="G31" s="155"/>
    </row>
    <row r="32" spans="1:7" ht="15.75">
      <c r="A32" s="55">
        <v>21</v>
      </c>
      <c r="B32" s="51"/>
      <c r="C32" s="66"/>
      <c r="D32" s="52"/>
      <c r="E32" s="53" t="s">
        <v>54</v>
      </c>
      <c r="F32" s="154"/>
      <c r="G32" s="155"/>
    </row>
    <row r="33" spans="1:7" ht="15.75">
      <c r="A33" s="55">
        <v>22</v>
      </c>
      <c r="B33" s="51"/>
      <c r="C33" s="66"/>
      <c r="D33" s="52"/>
      <c r="E33" s="53" t="s">
        <v>54</v>
      </c>
      <c r="F33" s="154"/>
      <c r="G33" s="155"/>
    </row>
    <row r="34" spans="1:7" ht="15.75">
      <c r="A34" s="55">
        <v>23</v>
      </c>
      <c r="B34" s="51"/>
      <c r="C34" s="66"/>
      <c r="D34" s="52"/>
      <c r="E34" s="53" t="s">
        <v>54</v>
      </c>
      <c r="F34" s="154"/>
      <c r="G34" s="155"/>
    </row>
    <row r="35" spans="1:7" ht="15.75">
      <c r="A35" s="55">
        <v>24</v>
      </c>
      <c r="B35" s="51"/>
      <c r="C35" s="66"/>
      <c r="D35" s="52"/>
      <c r="E35" s="53" t="s">
        <v>54</v>
      </c>
      <c r="F35" s="154"/>
      <c r="G35" s="155"/>
    </row>
    <row r="36" spans="1:7" ht="16.5" thickBot="1">
      <c r="A36" s="57">
        <v>25</v>
      </c>
      <c r="B36" s="58"/>
      <c r="C36" s="67"/>
      <c r="D36" s="59"/>
      <c r="E36" s="60" t="s">
        <v>54</v>
      </c>
      <c r="F36" s="156"/>
      <c r="G36" s="157"/>
    </row>
    <row r="37" spans="1:9" s="49" customFormat="1" ht="14.25" customHeight="1">
      <c r="A37" s="65"/>
      <c r="B37" s="61"/>
      <c r="E37" s="64"/>
      <c r="F37" s="62"/>
      <c r="H37" s="15"/>
      <c r="I37" s="15"/>
    </row>
    <row r="38" ht="16.5" thickBot="1">
      <c r="A38" s="15" t="s">
        <v>0</v>
      </c>
    </row>
    <row r="39" spans="1:7" ht="36.75" customHeight="1">
      <c r="A39" s="131" t="s">
        <v>16</v>
      </c>
      <c r="B39" s="123"/>
      <c r="C39" s="124"/>
      <c r="D39" s="122" t="s">
        <v>55</v>
      </c>
      <c r="E39" s="123"/>
      <c r="F39" s="124"/>
      <c r="G39" s="137" t="s">
        <v>56</v>
      </c>
    </row>
    <row r="40" spans="1:7" ht="18" customHeight="1">
      <c r="A40" s="132"/>
      <c r="B40" s="126"/>
      <c r="C40" s="127"/>
      <c r="D40" s="125"/>
      <c r="E40" s="126"/>
      <c r="F40" s="127"/>
      <c r="G40" s="138"/>
    </row>
    <row r="41" spans="1:7" ht="15.75">
      <c r="A41" s="71">
        <v>1</v>
      </c>
      <c r="B41" s="133"/>
      <c r="C41" s="134"/>
      <c r="D41" s="128"/>
      <c r="E41" s="129"/>
      <c r="F41" s="130"/>
      <c r="G41" s="69" t="s">
        <v>69</v>
      </c>
    </row>
    <row r="42" spans="1:7" ht="15.75">
      <c r="A42" s="56">
        <v>2</v>
      </c>
      <c r="B42" s="135"/>
      <c r="C42" s="136"/>
      <c r="D42" s="139"/>
      <c r="E42" s="140"/>
      <c r="F42" s="141"/>
      <c r="G42" s="70" t="s">
        <v>68</v>
      </c>
    </row>
    <row r="43" spans="1:7" ht="15.75">
      <c r="A43" s="56">
        <v>3</v>
      </c>
      <c r="B43" s="135"/>
      <c r="C43" s="136"/>
      <c r="D43" s="139"/>
      <c r="E43" s="140"/>
      <c r="F43" s="141"/>
      <c r="G43" s="70" t="s">
        <v>68</v>
      </c>
    </row>
    <row r="44" spans="1:7" ht="15.75">
      <c r="A44" s="56">
        <v>4</v>
      </c>
      <c r="B44" s="135"/>
      <c r="C44" s="136"/>
      <c r="D44" s="139"/>
      <c r="E44" s="140"/>
      <c r="F44" s="141"/>
      <c r="G44" s="70" t="s">
        <v>68</v>
      </c>
    </row>
    <row r="45" spans="1:7" ht="15.75">
      <c r="A45" s="56">
        <v>5</v>
      </c>
      <c r="B45" s="135"/>
      <c r="C45" s="136"/>
      <c r="D45" s="139"/>
      <c r="E45" s="140"/>
      <c r="F45" s="141"/>
      <c r="G45" s="70" t="s">
        <v>68</v>
      </c>
    </row>
    <row r="46" spans="1:7" ht="15" customHeight="1">
      <c r="A46" s="40" t="s">
        <v>57</v>
      </c>
      <c r="G46" s="20"/>
    </row>
    <row r="47" ht="19.5" customHeight="1">
      <c r="A47" s="40" t="s">
        <v>60</v>
      </c>
    </row>
  </sheetData>
  <sheetProtection/>
  <mergeCells count="45">
    <mergeCell ref="F35:G35"/>
    <mergeCell ref="F36:G36"/>
    <mergeCell ref="F29:G29"/>
    <mergeCell ref="F30:G30"/>
    <mergeCell ref="D45:F45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A10:B11"/>
    <mergeCell ref="F12:G12"/>
    <mergeCell ref="F13:G13"/>
    <mergeCell ref="F14:G14"/>
    <mergeCell ref="F15:G15"/>
    <mergeCell ref="F16:G16"/>
    <mergeCell ref="B42:C42"/>
    <mergeCell ref="B43:C43"/>
    <mergeCell ref="G39:G40"/>
    <mergeCell ref="B44:C44"/>
    <mergeCell ref="B45:C45"/>
    <mergeCell ref="D42:F42"/>
    <mergeCell ref="D43:F43"/>
    <mergeCell ref="D44:F44"/>
    <mergeCell ref="D39:F40"/>
    <mergeCell ref="D41:F41"/>
    <mergeCell ref="A39:C40"/>
    <mergeCell ref="B41:C41"/>
    <mergeCell ref="A3:H3"/>
    <mergeCell ref="A2:H2"/>
    <mergeCell ref="F10:G11"/>
    <mergeCell ref="E10:E11"/>
    <mergeCell ref="D10:D11"/>
    <mergeCell ref="C10:C11"/>
  </mergeCells>
  <dataValidations count="3">
    <dataValidation type="list" allowBlank="1" showInputMessage="1" showErrorMessage="1" sqref="B41:B45">
      <formula1>"リトルエアロビクス,エアロビクス,ヒップホップ,アクティビティ,スクールチャレンジ,ファミリーチャレンジ"</formula1>
    </dataValidation>
    <dataValidation type="list" allowBlank="1" showInputMessage="1" showErrorMessage="1" sqref="D12:D36">
      <formula1>"〇"</formula1>
    </dataValidation>
    <dataValidation type="list" allowBlank="1" showInputMessage="1" showErrorMessage="1" sqref="C12:C36">
      <formula1>"リトル,ジュニア,ユース"</formula1>
    </dataValidation>
  </dataValidation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37"/>
  <sheetViews>
    <sheetView tabSelected="1" view="pageLayout" workbookViewId="0" topLeftCell="A1">
      <selection activeCell="C14" sqref="C14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8.75390625" style="0" customWidth="1"/>
    <col min="4" max="4" width="5.875" style="0" customWidth="1"/>
    <col min="5" max="5" width="4.375" style="0" customWidth="1"/>
    <col min="6" max="8" width="5.125" style="0" customWidth="1"/>
    <col min="9" max="9" width="4.25390625" style="0" customWidth="1"/>
    <col min="10" max="10" width="5.125" style="0" customWidth="1"/>
    <col min="11" max="11" width="5.875" style="0" customWidth="1"/>
    <col min="12" max="12" width="10.625" style="0" customWidth="1"/>
    <col min="13" max="13" width="12.125" style="0" customWidth="1"/>
    <col min="14" max="14" width="3.125" style="0" customWidth="1"/>
  </cols>
  <sheetData>
    <row r="1" spans="10:13" ht="16.5" thickBot="1">
      <c r="J1" s="111" t="s">
        <v>66</v>
      </c>
      <c r="K1" s="112"/>
      <c r="L1" s="43" t="s">
        <v>64</v>
      </c>
      <c r="M1" s="46" t="s">
        <v>65</v>
      </c>
    </row>
    <row r="2" spans="2:14" ht="23.25">
      <c r="B2" s="185" t="s">
        <v>73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3"/>
    </row>
    <row r="3" spans="2:14" ht="20.25">
      <c r="B3" s="186" t="s">
        <v>25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4"/>
    </row>
    <row r="4" spans="2:14" ht="13.5">
      <c r="B4" s="187" t="s">
        <v>33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5"/>
    </row>
    <row r="5" ht="9" customHeight="1">
      <c r="B5" s="8"/>
    </row>
    <row r="6" spans="1:14" ht="18.75" customHeight="1">
      <c r="A6" s="169" t="s">
        <v>26</v>
      </c>
      <c r="B6" s="170"/>
      <c r="C6" s="175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6"/>
    </row>
    <row r="7" spans="1:14" ht="18.75" customHeight="1">
      <c r="A7" s="171"/>
      <c r="B7" s="172"/>
      <c r="C7" s="175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6"/>
    </row>
    <row r="8" spans="1:2" ht="8.25" customHeight="1">
      <c r="A8" s="9"/>
      <c r="B8" s="10"/>
    </row>
    <row r="9" spans="1:14" ht="18.75" customHeight="1">
      <c r="A9" s="173" t="s">
        <v>27</v>
      </c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6"/>
    </row>
    <row r="10" spans="1:14" ht="37.5" customHeight="1">
      <c r="A10" s="173" t="s">
        <v>1</v>
      </c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6"/>
    </row>
    <row r="11" spans="1:14" ht="37.5" customHeight="1">
      <c r="A11" s="173" t="s">
        <v>28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6"/>
    </row>
    <row r="12" spans="1:14" ht="33" customHeight="1">
      <c r="A12" s="177" t="s">
        <v>45</v>
      </c>
      <c r="B12" s="177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6"/>
    </row>
    <row r="13" spans="1:14" ht="76.5" customHeight="1">
      <c r="A13" s="177" t="s">
        <v>49</v>
      </c>
      <c r="B13" s="177"/>
      <c r="C13" s="178" t="s">
        <v>81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6"/>
    </row>
    <row r="14" ht="5.25" customHeight="1"/>
    <row r="15" spans="1:14" ht="14.25">
      <c r="A15" s="176" t="s">
        <v>74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2"/>
    </row>
    <row r="16" spans="1:14" ht="14.25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2"/>
    </row>
    <row r="17" spans="1:14" ht="14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3" ht="33.75" customHeight="1">
      <c r="A18" s="162" t="s">
        <v>44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4"/>
    </row>
    <row r="19" spans="1:13" ht="30.75" customHeight="1">
      <c r="A19" s="12"/>
      <c r="B19" s="184" t="s">
        <v>29</v>
      </c>
      <c r="C19" s="184"/>
      <c r="D19" s="183" t="s">
        <v>7</v>
      </c>
      <c r="E19" s="183"/>
      <c r="F19" s="180" t="s">
        <v>35</v>
      </c>
      <c r="G19" s="181"/>
      <c r="H19" s="181"/>
      <c r="I19" s="181"/>
      <c r="J19" s="181"/>
      <c r="K19" s="181"/>
      <c r="L19" s="181"/>
      <c r="M19" s="182"/>
    </row>
    <row r="20" spans="1:14" ht="22.5" customHeight="1">
      <c r="A20" s="13">
        <v>1</v>
      </c>
      <c r="B20" s="160"/>
      <c r="C20" s="160"/>
      <c r="D20" s="161" t="s">
        <v>30</v>
      </c>
      <c r="E20" s="161"/>
      <c r="F20" s="160"/>
      <c r="G20" s="160"/>
      <c r="H20" s="160"/>
      <c r="I20" s="160"/>
      <c r="J20" s="160"/>
      <c r="K20" s="160"/>
      <c r="L20" s="160"/>
      <c r="M20" s="160"/>
      <c r="N20" s="7"/>
    </row>
    <row r="21" spans="1:14" ht="22.5" customHeight="1">
      <c r="A21" s="13">
        <v>2</v>
      </c>
      <c r="B21" s="160"/>
      <c r="C21" s="160"/>
      <c r="D21" s="161" t="s">
        <v>30</v>
      </c>
      <c r="E21" s="161"/>
      <c r="F21" s="160"/>
      <c r="G21" s="160"/>
      <c r="H21" s="160"/>
      <c r="I21" s="160"/>
      <c r="J21" s="160"/>
      <c r="K21" s="160"/>
      <c r="L21" s="160"/>
      <c r="M21" s="160"/>
      <c r="N21" s="7"/>
    </row>
    <row r="22" spans="1:14" ht="22.5" customHeight="1">
      <c r="A22" s="13">
        <v>3</v>
      </c>
      <c r="B22" s="160"/>
      <c r="C22" s="160"/>
      <c r="D22" s="161" t="s">
        <v>30</v>
      </c>
      <c r="E22" s="161"/>
      <c r="F22" s="165"/>
      <c r="G22" s="166"/>
      <c r="H22" s="166"/>
      <c r="I22" s="166"/>
      <c r="J22" s="166"/>
      <c r="K22" s="166"/>
      <c r="L22" s="166"/>
      <c r="M22" s="167"/>
      <c r="N22" s="7"/>
    </row>
    <row r="23" spans="1:14" ht="22.5" customHeight="1">
      <c r="A23" s="13">
        <v>4</v>
      </c>
      <c r="B23" s="160"/>
      <c r="C23" s="160"/>
      <c r="D23" s="161" t="s">
        <v>30</v>
      </c>
      <c r="E23" s="161"/>
      <c r="F23" s="165"/>
      <c r="G23" s="166"/>
      <c r="H23" s="166"/>
      <c r="I23" s="166"/>
      <c r="J23" s="166"/>
      <c r="K23" s="166"/>
      <c r="L23" s="166"/>
      <c r="M23" s="167"/>
      <c r="N23" s="7"/>
    </row>
    <row r="24" spans="1:14" ht="22.5" customHeight="1">
      <c r="A24" s="13">
        <v>5</v>
      </c>
      <c r="B24" s="160"/>
      <c r="C24" s="160"/>
      <c r="D24" s="161" t="s">
        <v>30</v>
      </c>
      <c r="E24" s="161"/>
      <c r="F24" s="165"/>
      <c r="G24" s="166"/>
      <c r="H24" s="166"/>
      <c r="I24" s="166"/>
      <c r="J24" s="166"/>
      <c r="K24" s="166"/>
      <c r="L24" s="166"/>
      <c r="M24" s="167"/>
      <c r="N24" s="7"/>
    </row>
    <row r="25" spans="1:14" ht="22.5" customHeight="1">
      <c r="A25" s="13">
        <v>6</v>
      </c>
      <c r="B25" s="160"/>
      <c r="C25" s="160"/>
      <c r="D25" s="161" t="s">
        <v>30</v>
      </c>
      <c r="E25" s="161"/>
      <c r="F25" s="165"/>
      <c r="G25" s="166"/>
      <c r="H25" s="166"/>
      <c r="I25" s="166"/>
      <c r="J25" s="166"/>
      <c r="K25" s="166"/>
      <c r="L25" s="166"/>
      <c r="M25" s="167"/>
      <c r="N25" s="7"/>
    </row>
    <row r="26" spans="1:14" ht="22.5" customHeight="1">
      <c r="A26" s="13">
        <v>7</v>
      </c>
      <c r="B26" s="160"/>
      <c r="C26" s="160"/>
      <c r="D26" s="161" t="s">
        <v>30</v>
      </c>
      <c r="E26" s="161"/>
      <c r="F26" s="165"/>
      <c r="G26" s="166"/>
      <c r="H26" s="166"/>
      <c r="I26" s="166"/>
      <c r="J26" s="166"/>
      <c r="K26" s="166"/>
      <c r="L26" s="166"/>
      <c r="M26" s="167"/>
      <c r="N26" s="7"/>
    </row>
    <row r="27" spans="1:14" ht="22.5" customHeight="1">
      <c r="A27" s="13">
        <v>8</v>
      </c>
      <c r="B27" s="160"/>
      <c r="C27" s="160"/>
      <c r="D27" s="161" t="s">
        <v>30</v>
      </c>
      <c r="E27" s="161"/>
      <c r="F27" s="165"/>
      <c r="G27" s="166"/>
      <c r="H27" s="166"/>
      <c r="I27" s="166"/>
      <c r="J27" s="166"/>
      <c r="K27" s="166"/>
      <c r="L27" s="166"/>
      <c r="M27" s="167"/>
      <c r="N27" s="7"/>
    </row>
    <row r="28" spans="1:14" ht="22.5" customHeight="1">
      <c r="A28" s="13">
        <v>9</v>
      </c>
      <c r="B28" s="160"/>
      <c r="C28" s="160"/>
      <c r="D28" s="161" t="s">
        <v>30</v>
      </c>
      <c r="E28" s="161"/>
      <c r="F28" s="165"/>
      <c r="G28" s="166"/>
      <c r="H28" s="166"/>
      <c r="I28" s="166"/>
      <c r="J28" s="166"/>
      <c r="K28" s="166"/>
      <c r="L28" s="166"/>
      <c r="M28" s="167"/>
      <c r="N28" s="7"/>
    </row>
    <row r="29" spans="1:14" ht="22.5" customHeight="1">
      <c r="A29" s="13">
        <v>10</v>
      </c>
      <c r="B29" s="160"/>
      <c r="C29" s="160"/>
      <c r="D29" s="161" t="s">
        <v>30</v>
      </c>
      <c r="E29" s="161"/>
      <c r="F29" s="165"/>
      <c r="G29" s="166"/>
      <c r="H29" s="166"/>
      <c r="I29" s="166"/>
      <c r="J29" s="166"/>
      <c r="K29" s="166"/>
      <c r="L29" s="166"/>
      <c r="M29" s="167"/>
      <c r="N29" s="7"/>
    </row>
    <row r="30" spans="1:14" ht="22.5" customHeight="1">
      <c r="A30" s="13">
        <v>11</v>
      </c>
      <c r="B30" s="160"/>
      <c r="C30" s="160"/>
      <c r="D30" s="161" t="s">
        <v>30</v>
      </c>
      <c r="E30" s="161"/>
      <c r="F30" s="165"/>
      <c r="G30" s="166"/>
      <c r="H30" s="166"/>
      <c r="I30" s="166"/>
      <c r="J30" s="166"/>
      <c r="K30" s="166"/>
      <c r="L30" s="166"/>
      <c r="M30" s="167"/>
      <c r="N30" s="7"/>
    </row>
    <row r="31" spans="1:14" ht="22.5" customHeight="1">
      <c r="A31" s="13">
        <v>12</v>
      </c>
      <c r="B31" s="160"/>
      <c r="C31" s="160"/>
      <c r="D31" s="161" t="s">
        <v>30</v>
      </c>
      <c r="E31" s="161"/>
      <c r="F31" s="165"/>
      <c r="G31" s="166"/>
      <c r="H31" s="166"/>
      <c r="I31" s="166"/>
      <c r="J31" s="166"/>
      <c r="K31" s="166"/>
      <c r="L31" s="166"/>
      <c r="M31" s="167"/>
      <c r="N31" s="7"/>
    </row>
    <row r="32" spans="1:14" ht="22.5" customHeight="1">
      <c r="A32" s="13">
        <v>13</v>
      </c>
      <c r="B32" s="160"/>
      <c r="C32" s="160"/>
      <c r="D32" s="161" t="s">
        <v>30</v>
      </c>
      <c r="E32" s="161"/>
      <c r="F32" s="165"/>
      <c r="G32" s="166"/>
      <c r="H32" s="166"/>
      <c r="I32" s="166"/>
      <c r="J32" s="166"/>
      <c r="K32" s="166"/>
      <c r="L32" s="166"/>
      <c r="M32" s="167"/>
      <c r="N32" s="7"/>
    </row>
    <row r="33" spans="1:14" ht="22.5" customHeight="1">
      <c r="A33" s="13">
        <v>14</v>
      </c>
      <c r="B33" s="160"/>
      <c r="C33" s="160"/>
      <c r="D33" s="161" t="s">
        <v>30</v>
      </c>
      <c r="E33" s="161"/>
      <c r="F33" s="165"/>
      <c r="G33" s="166"/>
      <c r="H33" s="166"/>
      <c r="I33" s="166"/>
      <c r="J33" s="166"/>
      <c r="K33" s="166"/>
      <c r="L33" s="166"/>
      <c r="M33" s="167"/>
      <c r="N33" s="7"/>
    </row>
    <row r="34" spans="1:14" ht="22.5" customHeight="1">
      <c r="A34" s="13">
        <v>15</v>
      </c>
      <c r="B34" s="160"/>
      <c r="C34" s="160"/>
      <c r="D34" s="161" t="s">
        <v>30</v>
      </c>
      <c r="E34" s="161"/>
      <c r="F34" s="165"/>
      <c r="G34" s="166"/>
      <c r="H34" s="166"/>
      <c r="I34" s="166"/>
      <c r="J34" s="166"/>
      <c r="K34" s="166"/>
      <c r="L34" s="166"/>
      <c r="M34" s="167"/>
      <c r="N34" s="7"/>
    </row>
    <row r="35" spans="1:14" ht="22.5" customHeight="1">
      <c r="A35" s="158" t="s">
        <v>34</v>
      </c>
      <c r="B35" s="159"/>
      <c r="C35" s="159"/>
      <c r="D35" s="159"/>
      <c r="E35" s="168"/>
      <c r="F35" s="165"/>
      <c r="G35" s="166"/>
      <c r="H35" s="166"/>
      <c r="I35" s="166"/>
      <c r="J35" s="166"/>
      <c r="K35" s="166"/>
      <c r="L35" s="166"/>
      <c r="M35" s="167"/>
      <c r="N35" s="7"/>
    </row>
    <row r="36" spans="1:14" ht="22.5" customHeight="1">
      <c r="A36" s="158" t="s">
        <v>34</v>
      </c>
      <c r="B36" s="159"/>
      <c r="C36" s="159"/>
      <c r="D36" s="159"/>
      <c r="E36" s="159"/>
      <c r="F36" s="165"/>
      <c r="G36" s="166"/>
      <c r="H36" s="166"/>
      <c r="I36" s="166"/>
      <c r="J36" s="166"/>
      <c r="K36" s="166"/>
      <c r="L36" s="166"/>
      <c r="M36" s="167"/>
      <c r="N36" s="7"/>
    </row>
    <row r="37" spans="6:13" ht="13.5">
      <c r="F37" s="1"/>
      <c r="G37" s="1"/>
      <c r="H37" s="1"/>
      <c r="I37" s="1"/>
      <c r="J37" s="1"/>
      <c r="K37" s="1"/>
      <c r="L37" s="1"/>
      <c r="M37" s="1"/>
    </row>
  </sheetData>
  <sheetProtection/>
  <mergeCells count="71">
    <mergeCell ref="F36:M36"/>
    <mergeCell ref="F26:M26"/>
    <mergeCell ref="F27:M27"/>
    <mergeCell ref="F28:M28"/>
    <mergeCell ref="F29:M29"/>
    <mergeCell ref="F30:M30"/>
    <mergeCell ref="F32:M32"/>
    <mergeCell ref="F33:M33"/>
    <mergeCell ref="F34:M34"/>
    <mergeCell ref="B31:C31"/>
    <mergeCell ref="D29:E29"/>
    <mergeCell ref="D30:E30"/>
    <mergeCell ref="D31:E31"/>
    <mergeCell ref="F35:M35"/>
    <mergeCell ref="D33:E33"/>
    <mergeCell ref="D23:E23"/>
    <mergeCell ref="D24:E24"/>
    <mergeCell ref="D25:E25"/>
    <mergeCell ref="B21:C21"/>
    <mergeCell ref="B32:C32"/>
    <mergeCell ref="B22:C22"/>
    <mergeCell ref="B23:C23"/>
    <mergeCell ref="B24:C24"/>
    <mergeCell ref="B25:C25"/>
    <mergeCell ref="D27:E27"/>
    <mergeCell ref="B4:M4"/>
    <mergeCell ref="A10:B10"/>
    <mergeCell ref="A11:B11"/>
    <mergeCell ref="A12:B12"/>
    <mergeCell ref="J1:K1"/>
    <mergeCell ref="F21:M21"/>
    <mergeCell ref="C12:M12"/>
    <mergeCell ref="B20:C20"/>
    <mergeCell ref="F20:M20"/>
    <mergeCell ref="D19:E19"/>
    <mergeCell ref="B19:C19"/>
    <mergeCell ref="D21:E21"/>
    <mergeCell ref="B26:C26"/>
    <mergeCell ref="B2:M2"/>
    <mergeCell ref="B3:M3"/>
    <mergeCell ref="D26:E26"/>
    <mergeCell ref="C11:M11"/>
    <mergeCell ref="A16:M16"/>
    <mergeCell ref="A13:B13"/>
    <mergeCell ref="C13:M13"/>
    <mergeCell ref="D28:E28"/>
    <mergeCell ref="D22:E22"/>
    <mergeCell ref="F19:M19"/>
    <mergeCell ref="A15:M15"/>
    <mergeCell ref="D20:E20"/>
    <mergeCell ref="F23:M23"/>
    <mergeCell ref="A35:E35"/>
    <mergeCell ref="A6:B7"/>
    <mergeCell ref="A9:B9"/>
    <mergeCell ref="D34:E34"/>
    <mergeCell ref="F31:M31"/>
    <mergeCell ref="F24:M24"/>
    <mergeCell ref="F25:M25"/>
    <mergeCell ref="C9:M9"/>
    <mergeCell ref="C10:M10"/>
    <mergeCell ref="C6:M7"/>
    <mergeCell ref="A36:E36"/>
    <mergeCell ref="B33:C33"/>
    <mergeCell ref="B34:C34"/>
    <mergeCell ref="D32:E32"/>
    <mergeCell ref="B27:C27"/>
    <mergeCell ref="A18:M18"/>
    <mergeCell ref="B29:C29"/>
    <mergeCell ref="F22:M22"/>
    <mergeCell ref="B28:C28"/>
    <mergeCell ref="B30:C30"/>
  </mergeCells>
  <dataValidations count="2">
    <dataValidation type="list" allowBlank="1" showInputMessage="1" showErrorMessage="1" sqref="C12:M12">
      <formula1>" ,エアロビクス,リトルエアロビクス,ヒップホップ,アクティビティ,スクールチャレンジ,ファミリーチャレンジ"</formula1>
    </dataValidation>
    <dataValidation type="list" allowBlank="1" showInputMessage="1" showErrorMessage="1" sqref="D20:E34">
      <formula1>"　,〇"</formula1>
    </dataValidation>
  </dataValidations>
  <printOptions/>
  <pageMargins left="0.2" right="0.16" top="0.36" bottom="0.18" header="0.16" footer="0.19"/>
  <pageSetup horizontalDpi="600" verticalDpi="600" orientation="portrait" paperSize="9" r:id="rId2"/>
  <headerFoot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mwm</dc:creator>
  <cp:keywords/>
  <dc:description/>
  <cp:lastModifiedBy>user</cp:lastModifiedBy>
  <cp:lastPrinted>2022-04-05T05:22:47Z</cp:lastPrinted>
  <dcterms:created xsi:type="dcterms:W3CDTF">2006-03-07T02:45:10Z</dcterms:created>
  <dcterms:modified xsi:type="dcterms:W3CDTF">2022-04-19T04:44:40Z</dcterms:modified>
  <cp:category/>
  <cp:version/>
  <cp:contentType/>
  <cp:contentStatus/>
</cp:coreProperties>
</file>